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rsula.TABER\Desktop\"/>
    </mc:Choice>
  </mc:AlternateContent>
  <bookViews>
    <workbookView xWindow="225" yWindow="-120" windowWidth="19200" windowHeight="7245"/>
  </bookViews>
  <sheets>
    <sheet name="13. SKLOP" sheetId="1" r:id="rId1"/>
  </sheets>
  <definedNames>
    <definedName name="_xlnm.Print_Area" localSheetId="0">'13. SKLOP'!$A$1:$M$24</definedName>
  </definedNames>
  <calcPr calcId="152511"/>
</workbook>
</file>

<file path=xl/calcChain.xml><?xml version="1.0" encoding="utf-8"?>
<calcChain xmlns="http://schemas.openxmlformats.org/spreadsheetml/2006/main">
  <c r="I11" i="1" l="1"/>
  <c r="J11" i="1" s="1"/>
  <c r="L11" i="1" s="1"/>
  <c r="I10" i="1"/>
  <c r="J10" i="1" s="1"/>
  <c r="L10" i="1" s="1"/>
  <c r="I9" i="1"/>
  <c r="J9" i="1" s="1"/>
  <c r="L9" i="1" s="1"/>
  <c r="M10" i="1" l="1"/>
  <c r="I13" i="1"/>
  <c r="M9" i="1"/>
  <c r="M11" i="1"/>
  <c r="L13" i="1" l="1"/>
  <c r="J13" i="1"/>
  <c r="M13" i="1" l="1"/>
</calcChain>
</file>

<file path=xl/sharedStrings.xml><?xml version="1.0" encoding="utf-8"?>
<sst xmlns="http://schemas.openxmlformats.org/spreadsheetml/2006/main" count="38" uniqueCount="31">
  <si>
    <t xml:space="preserve"> SKLOP št. 13</t>
  </si>
  <si>
    <t>Ponudnik:</t>
  </si>
  <si>
    <t>NAZIV SKLOPA:</t>
  </si>
  <si>
    <t>Zap. št.</t>
  </si>
  <si>
    <t>NAZIV IN VRSTA BLAGA – ŽIVIL</t>
  </si>
  <si>
    <t>Trgovsko ime artikla</t>
  </si>
  <si>
    <t>Vrsta emb.</t>
  </si>
  <si>
    <t>Oriet. kol.</t>
  </si>
  <si>
    <t>ME</t>
  </si>
  <si>
    <t>Cena/ME</t>
  </si>
  <si>
    <t>% rabata</t>
  </si>
  <si>
    <t>Znesek rabata</t>
  </si>
  <si>
    <t>Znesek brez DDV</t>
  </si>
  <si>
    <t>Stopnja DDV</t>
  </si>
  <si>
    <t>Znesek DDV</t>
  </si>
  <si>
    <t>Znesek z DDV</t>
  </si>
  <si>
    <t>L</t>
  </si>
  <si>
    <t>l</t>
  </si>
  <si>
    <t>SKUPAJ:</t>
  </si>
  <si>
    <t>OPOMBE:</t>
  </si>
  <si>
    <t>Pridružujemo si pravico naročanja nekaterih artiklov komadno (manj kot en karton).</t>
  </si>
  <si>
    <t xml:space="preserve">Pridružujemo si pravico naročiti tudi artikle, ki niso v razpisni dokumentaciji. </t>
  </si>
  <si>
    <t>Vse cene morajo biti preračunane v enote,  ki so določene v stolpcu 5 "ME".</t>
  </si>
  <si>
    <t xml:space="preserve">Dobavitelj je dožan zagotoviti prejemanje naročil po E. pošti </t>
  </si>
  <si>
    <t>Kraj in datum:</t>
  </si>
  <si>
    <t>žig</t>
  </si>
  <si>
    <t>OLJA</t>
  </si>
  <si>
    <t>Olje sončnično 2/1</t>
  </si>
  <si>
    <t>Olje sončnično 10/1</t>
  </si>
  <si>
    <t>Olje olivno - hladno stiskano</t>
  </si>
  <si>
    <t>Olje bučno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</si>
</sst>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9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9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center" wrapText="1"/>
    </xf>
    <xf numFmtId="0" fontId="10" fillId="3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Protection="1"/>
    <xf numFmtId="0" fontId="8" fillId="3" borderId="7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vertical="center" wrapText="1"/>
    </xf>
    <xf numFmtId="0" fontId="0" fillId="3" borderId="7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11" fillId="0" borderId="0" xfId="0" applyFont="1" applyProtection="1"/>
    <xf numFmtId="16" fontId="6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K9" sqref="K9:K10"/>
    </sheetView>
  </sheetViews>
  <sheetFormatPr defaultRowHeight="15" x14ac:dyDescent="0.25"/>
  <cols>
    <col min="1" max="1" width="4.5703125" style="52" customWidth="1"/>
    <col min="2" max="2" width="31" style="52" customWidth="1"/>
    <col min="3" max="3" width="19.5703125" style="52" customWidth="1"/>
    <col min="4" max="4" width="9.140625" style="52"/>
    <col min="5" max="5" width="7.42578125" style="65" customWidth="1"/>
    <col min="6" max="6" width="7.85546875" style="52" customWidth="1"/>
    <col min="7" max="8" width="7.7109375" style="52" customWidth="1"/>
    <col min="9" max="10" width="8.42578125" style="52" customWidth="1"/>
    <col min="11" max="11" width="8.140625" style="52" customWidth="1"/>
    <col min="12" max="13" width="9.85546875" style="52" customWidth="1"/>
    <col min="14" max="16384" width="9.140625" style="52"/>
  </cols>
  <sheetData>
    <row r="1" spans="1:14" s="49" customFormat="1" ht="15.75" x14ac:dyDescent="0.25">
      <c r="A1" s="1" t="s">
        <v>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s="50" customFormat="1" ht="19.5" customHeight="1" x14ac:dyDescent="0.25">
      <c r="A2" s="5"/>
      <c r="B2" s="6"/>
      <c r="C2" s="7" t="s">
        <v>1</v>
      </c>
      <c r="D2" s="38"/>
      <c r="E2" s="39"/>
      <c r="F2" s="39"/>
      <c r="G2" s="39"/>
      <c r="H2" s="39"/>
      <c r="I2" s="40"/>
      <c r="J2" s="8"/>
      <c r="K2" s="8"/>
      <c r="L2" s="8"/>
      <c r="M2" s="8"/>
      <c r="N2" s="8"/>
    </row>
    <row r="3" spans="1:14" s="49" customFormat="1" ht="15.75" x14ac:dyDescent="0.25">
      <c r="A3" s="3" t="s">
        <v>2</v>
      </c>
      <c r="B3" s="2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</row>
    <row r="4" spans="1:14" s="49" customFormat="1" ht="15.75" x14ac:dyDescent="0.25">
      <c r="A4" s="1" t="s">
        <v>26</v>
      </c>
      <c r="B4" s="2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9"/>
      <c r="B5" s="10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51"/>
    </row>
    <row r="6" spans="1:14" x14ac:dyDescent="0.25">
      <c r="A6" s="41" t="s">
        <v>3</v>
      </c>
      <c r="B6" s="37" t="s">
        <v>4</v>
      </c>
      <c r="C6" s="42" t="s">
        <v>5</v>
      </c>
      <c r="D6" s="37" t="s">
        <v>6</v>
      </c>
      <c r="E6" s="37" t="s">
        <v>7</v>
      </c>
      <c r="F6" s="37" t="s">
        <v>8</v>
      </c>
      <c r="G6" s="37" t="s">
        <v>9</v>
      </c>
      <c r="H6" s="37" t="s">
        <v>10</v>
      </c>
      <c r="I6" s="37" t="s">
        <v>11</v>
      </c>
      <c r="J6" s="37" t="s">
        <v>12</v>
      </c>
      <c r="K6" s="37" t="s">
        <v>13</v>
      </c>
      <c r="L6" s="37" t="s">
        <v>14</v>
      </c>
      <c r="M6" s="37" t="s">
        <v>15</v>
      </c>
      <c r="N6" s="51"/>
    </row>
    <row r="7" spans="1:14" x14ac:dyDescent="0.25">
      <c r="A7" s="53"/>
      <c r="B7" s="54"/>
      <c r="C7" s="55"/>
      <c r="D7" s="56"/>
      <c r="E7" s="56"/>
      <c r="F7" s="43"/>
      <c r="G7" s="43"/>
      <c r="H7" s="56"/>
      <c r="I7" s="56"/>
      <c r="J7" s="56"/>
      <c r="K7" s="56"/>
      <c r="L7" s="56"/>
      <c r="M7" s="56"/>
      <c r="N7" s="51"/>
    </row>
    <row r="8" spans="1:14" s="58" customFormat="1" ht="11.25" x14ac:dyDescent="0.2">
      <c r="A8" s="13"/>
      <c r="B8" s="14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57"/>
    </row>
    <row r="9" spans="1:14" s="62" customFormat="1" ht="14.45" customHeight="1" x14ac:dyDescent="0.25">
      <c r="A9" s="16">
        <v>1</v>
      </c>
      <c r="B9" s="17" t="s">
        <v>27</v>
      </c>
      <c r="C9" s="18"/>
      <c r="D9" s="59" t="s">
        <v>17</v>
      </c>
      <c r="E9" s="60">
        <v>1500</v>
      </c>
      <c r="F9" s="19" t="s">
        <v>16</v>
      </c>
      <c r="G9" s="20"/>
      <c r="H9" s="20"/>
      <c r="I9" s="21">
        <f t="shared" ref="I9:I11" si="0">(E9*G9)*H9/100</f>
        <v>0</v>
      </c>
      <c r="J9" s="21">
        <f t="shared" ref="J9:J11" si="1">(E9*G9)-I9</f>
        <v>0</v>
      </c>
      <c r="K9" s="20"/>
      <c r="L9" s="21">
        <f t="shared" ref="L9:L11" si="2">J9*K9%</f>
        <v>0</v>
      </c>
      <c r="M9" s="21">
        <f t="shared" ref="M9:M11" si="3">J9+L9</f>
        <v>0</v>
      </c>
      <c r="N9" s="61"/>
    </row>
    <row r="10" spans="1:14" s="62" customFormat="1" ht="14.45" customHeight="1" x14ac:dyDescent="0.25">
      <c r="A10" s="16">
        <v>2</v>
      </c>
      <c r="B10" s="17" t="s">
        <v>28</v>
      </c>
      <c r="C10" s="18"/>
      <c r="D10" s="59" t="s">
        <v>17</v>
      </c>
      <c r="E10" s="60">
        <v>1500</v>
      </c>
      <c r="F10" s="19" t="s">
        <v>16</v>
      </c>
      <c r="G10" s="20"/>
      <c r="H10" s="20"/>
      <c r="I10" s="21">
        <f t="shared" si="0"/>
        <v>0</v>
      </c>
      <c r="J10" s="21">
        <f t="shared" si="1"/>
        <v>0</v>
      </c>
      <c r="K10" s="20"/>
      <c r="L10" s="21">
        <f t="shared" si="2"/>
        <v>0</v>
      </c>
      <c r="M10" s="21">
        <f t="shared" si="3"/>
        <v>0</v>
      </c>
      <c r="N10" s="61"/>
    </row>
    <row r="11" spans="1:14" s="62" customFormat="1" ht="14.45" customHeight="1" x14ac:dyDescent="0.25">
      <c r="A11" s="16">
        <v>3</v>
      </c>
      <c r="B11" s="17" t="s">
        <v>29</v>
      </c>
      <c r="C11" s="18"/>
      <c r="D11" s="59" t="s">
        <v>17</v>
      </c>
      <c r="E11" s="60">
        <v>100</v>
      </c>
      <c r="F11" s="19" t="s">
        <v>16</v>
      </c>
      <c r="G11" s="20"/>
      <c r="H11" s="20"/>
      <c r="I11" s="21">
        <f t="shared" si="0"/>
        <v>0</v>
      </c>
      <c r="J11" s="21">
        <f t="shared" si="1"/>
        <v>0</v>
      </c>
      <c r="K11" s="20"/>
      <c r="L11" s="21">
        <f t="shared" si="2"/>
        <v>0</v>
      </c>
      <c r="M11" s="21">
        <f t="shared" si="3"/>
        <v>0</v>
      </c>
      <c r="N11" s="61"/>
    </row>
    <row r="12" spans="1:14" s="62" customFormat="1" ht="14.45" customHeight="1" x14ac:dyDescent="0.25">
      <c r="A12" s="16">
        <v>4</v>
      </c>
      <c r="B12" s="17" t="s">
        <v>30</v>
      </c>
      <c r="C12" s="18"/>
      <c r="D12" s="59" t="s">
        <v>17</v>
      </c>
      <c r="E12" s="60">
        <v>50</v>
      </c>
      <c r="F12" s="19" t="s">
        <v>16</v>
      </c>
      <c r="G12" s="20"/>
      <c r="H12" s="20"/>
      <c r="I12" s="21"/>
      <c r="J12" s="21"/>
      <c r="K12" s="20"/>
      <c r="L12" s="21"/>
      <c r="M12" s="21"/>
      <c r="N12" s="61"/>
    </row>
    <row r="13" spans="1:14" s="62" customFormat="1" ht="19.899999999999999" customHeight="1" x14ac:dyDescent="0.25">
      <c r="A13" s="22"/>
      <c r="B13" s="23" t="s">
        <v>18</v>
      </c>
      <c r="C13" s="24"/>
      <c r="D13" s="24"/>
      <c r="E13" s="25"/>
      <c r="F13" s="24"/>
      <c r="G13" s="26"/>
      <c r="H13" s="26"/>
      <c r="I13" s="27">
        <f>SUM(I9:I12)</f>
        <v>0</v>
      </c>
      <c r="J13" s="27">
        <f>SUM(J9:J12)</f>
        <v>0</v>
      </c>
      <c r="K13" s="27"/>
      <c r="L13" s="27">
        <f>SUM(L9:L12)</f>
        <v>0</v>
      </c>
      <c r="M13" s="27">
        <f>SUM(M9:M12)</f>
        <v>0</v>
      </c>
      <c r="N13" s="61"/>
    </row>
    <row r="14" spans="1:14" s="62" customFormat="1" ht="13.5" customHeight="1" x14ac:dyDescent="0.25">
      <c r="A14" s="28"/>
      <c r="B14" s="29"/>
      <c r="C14" s="28"/>
      <c r="D14" s="28"/>
      <c r="E14" s="30"/>
      <c r="F14" s="28"/>
      <c r="G14" s="28"/>
      <c r="H14" s="28"/>
      <c r="I14" s="31"/>
      <c r="J14" s="31"/>
      <c r="K14" s="31"/>
      <c r="L14" s="31"/>
      <c r="M14" s="31"/>
      <c r="N14" s="61"/>
    </row>
    <row r="15" spans="1:14" s="62" customFormat="1" ht="13.5" customHeight="1" x14ac:dyDescent="0.25">
      <c r="A15" s="28"/>
      <c r="B15" s="29" t="s">
        <v>19</v>
      </c>
      <c r="C15" s="28"/>
      <c r="D15" s="28"/>
      <c r="E15" s="30"/>
      <c r="F15" s="28"/>
      <c r="G15" s="28"/>
      <c r="H15" s="28"/>
      <c r="I15" s="31"/>
      <c r="J15" s="31"/>
      <c r="K15" s="31"/>
      <c r="L15" s="31"/>
      <c r="M15" s="31"/>
      <c r="N15" s="61"/>
    </row>
    <row r="16" spans="1:14" s="62" customFormat="1" ht="17.25" customHeight="1" x14ac:dyDescent="0.25">
      <c r="A16" s="28"/>
      <c r="B16" s="48" t="s">
        <v>20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1"/>
    </row>
    <row r="17" spans="1:14" s="62" customFormat="1" ht="17.25" customHeight="1" x14ac:dyDescent="0.25">
      <c r="A17" s="32"/>
      <c r="B17" s="44" t="s">
        <v>21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1"/>
    </row>
    <row r="18" spans="1:14" s="62" customFormat="1" ht="17.25" customHeight="1" x14ac:dyDescent="0.25">
      <c r="A18" s="32"/>
      <c r="B18" s="44" t="s">
        <v>22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1"/>
    </row>
    <row r="19" spans="1:14" s="62" customFormat="1" ht="17.25" customHeight="1" x14ac:dyDescent="0.25">
      <c r="A19" s="32"/>
      <c r="B19" s="44" t="s">
        <v>23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1"/>
    </row>
    <row r="20" spans="1:14" s="62" customFormat="1" ht="17.25" customHeight="1" x14ac:dyDescent="0.25">
      <c r="A20" s="32"/>
      <c r="N20" s="61"/>
    </row>
    <row r="21" spans="1:14" s="62" customFormat="1" ht="12.75" customHeight="1" x14ac:dyDescent="0.25">
      <c r="A21" s="32"/>
      <c r="B21" s="36"/>
      <c r="E21" s="64"/>
      <c r="N21" s="61"/>
    </row>
    <row r="22" spans="1:14" s="62" customFormat="1" x14ac:dyDescent="0.25">
      <c r="B22" s="33" t="s">
        <v>24</v>
      </c>
      <c r="C22" s="32"/>
      <c r="D22" s="32"/>
      <c r="E22" s="34"/>
      <c r="F22" s="32"/>
      <c r="G22" s="32" t="s">
        <v>25</v>
      </c>
      <c r="H22" s="32"/>
      <c r="I22" s="32"/>
      <c r="J22" s="32"/>
      <c r="K22" s="32" t="s">
        <v>1</v>
      </c>
      <c r="L22" s="32"/>
      <c r="M22" s="32"/>
      <c r="N22" s="61"/>
    </row>
    <row r="23" spans="1:14" s="62" customFormat="1" ht="19.5" customHeight="1" x14ac:dyDescent="0.25">
      <c r="A23" s="32"/>
      <c r="B23" s="35"/>
      <c r="C23" s="32"/>
      <c r="D23" s="32"/>
      <c r="E23" s="34"/>
      <c r="F23" s="32"/>
      <c r="G23" s="32"/>
      <c r="H23" s="32"/>
      <c r="I23" s="32"/>
      <c r="J23" s="45"/>
      <c r="K23" s="46"/>
      <c r="L23" s="47"/>
      <c r="M23" s="32"/>
      <c r="N23" s="61"/>
    </row>
    <row r="24" spans="1:14" s="62" customFormat="1" x14ac:dyDescent="0.25">
      <c r="A24" s="32"/>
      <c r="B24" s="36"/>
      <c r="C24" s="32"/>
      <c r="D24" s="32"/>
      <c r="E24" s="34"/>
      <c r="F24" s="32"/>
      <c r="G24" s="32"/>
      <c r="H24" s="32"/>
      <c r="I24" s="32"/>
      <c r="J24" s="32"/>
      <c r="K24" s="32"/>
      <c r="L24" s="32"/>
      <c r="M24" s="32"/>
      <c r="N24" s="61"/>
    </row>
  </sheetData>
  <sheetProtection algorithmName="SHA-512" hashValue="5qtJH/MJmdUJ8I91gN1Mxo+i03pKTsXrbTqGVqHYsF00YGUq98H1hRRoDz2Sha9xXRdI2qutH4AhOaFJsfqZkw==" saltValue="kARd2vn3txw9SgHSQvzLPg==" spinCount="100000" sheet="1" objects="1" scenarios="1" selectLockedCells="1"/>
  <mergeCells count="19">
    <mergeCell ref="B17:M17"/>
    <mergeCell ref="B18:M18"/>
    <mergeCell ref="B19:M19"/>
    <mergeCell ref="J23:L23"/>
    <mergeCell ref="B16:M16"/>
    <mergeCell ref="A6:A7"/>
    <mergeCell ref="B6:B7"/>
    <mergeCell ref="C6:C7"/>
    <mergeCell ref="D6:D7"/>
    <mergeCell ref="E6:E7"/>
    <mergeCell ref="J6:J7"/>
    <mergeCell ref="K6:K7"/>
    <mergeCell ref="L6:L7"/>
    <mergeCell ref="M6:M7"/>
    <mergeCell ref="D2:I2"/>
    <mergeCell ref="F6:F7"/>
    <mergeCell ref="G6:G7"/>
    <mergeCell ref="H6:H7"/>
    <mergeCell ref="I6:I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13. SKLOP</vt:lpstr>
      <vt:lpstr>'13. SKLOP'!Področje_tiskanja</vt:lpstr>
    </vt:vector>
  </TitlesOfParts>
  <Company>SVZ Taber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Jože Podjed</dc:creator>
  <cp:lastModifiedBy>ursula</cp:lastModifiedBy>
  <dcterms:created xsi:type="dcterms:W3CDTF">2015-08-30T07:02:02Z</dcterms:created>
  <dcterms:modified xsi:type="dcterms:W3CDTF">2016-03-22T09:42:27Z</dcterms:modified>
</cp:coreProperties>
</file>